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Hoja1!$A$1:$H$22</definedName>
  </definedNames>
  <calcPr calcId="145621"/>
</workbook>
</file>

<file path=xl/calcChain.xml><?xml version="1.0" encoding="utf-8"?>
<calcChain xmlns="http://schemas.openxmlformats.org/spreadsheetml/2006/main">
  <c r="H13" i="1" l="1"/>
  <c r="H12" i="1"/>
  <c r="H10" i="1"/>
  <c r="H20" i="1" l="1"/>
  <c r="H19" i="1"/>
  <c r="H18" i="1"/>
  <c r="H16" i="1"/>
  <c r="H15" i="1"/>
  <c r="H14" i="1"/>
  <c r="H21" i="1" l="1"/>
</calcChain>
</file>

<file path=xl/sharedStrings.xml><?xml version="1.0" encoding="utf-8"?>
<sst xmlns="http://schemas.openxmlformats.org/spreadsheetml/2006/main" count="25" uniqueCount="21">
  <si>
    <t>Modelo</t>
  </si>
  <si>
    <t>Nº Serie</t>
  </si>
  <si>
    <t>Fecha adquisición</t>
  </si>
  <si>
    <t xml:space="preserve">Ubicación </t>
  </si>
  <si>
    <t>Estimación copias</t>
  </si>
  <si>
    <t xml:space="preserve"> Precio copia sin IVA</t>
  </si>
  <si>
    <t>C123</t>
  </si>
  <si>
    <t>Sección atención al estudiante- Facultad de Filosofía- Senda del Rey, nº 7 -planta baja</t>
  </si>
  <si>
    <t>Sala de Reprografía-Edificio Biblioteca Central- Senda del Rey, nº 5- 3ª planta</t>
  </si>
  <si>
    <t>Departamento Ingeniería, Construcción y Fabricación - ETSI Industriales - Juan del Rosal,nº 12</t>
  </si>
  <si>
    <t xml:space="preserve">PRECIO COPIA B/N </t>
  </si>
  <si>
    <t>PRECIO COPIA COLOR PUNTUAL</t>
  </si>
  <si>
    <t>PRECIO FULL COLOR</t>
  </si>
  <si>
    <t>PROPIEDAD DE LA UNIVERSIDAD NACIONAL DE EDUCACIÓN A DISTANCIA</t>
  </si>
  <si>
    <t>MODELO DE PROPOSICIÓN ECONÓMICA</t>
  </si>
  <si>
    <t>SERVICIO DE MANTENIMIENTO DE LAS MÁQUINAS FOTOCOPIADORAS MARCA  XEROX (LOTE II)</t>
  </si>
  <si>
    <t>TOTAL:</t>
  </si>
  <si>
    <t>Total</t>
  </si>
  <si>
    <t>PROCEDIMIENTO NC 6/2017</t>
  </si>
  <si>
    <t>M20VI  N</t>
  </si>
  <si>
    <t>Departamento de Economía Aplicada y Estadística- Facultad Económicas y Empresariales- Senda del Rey , nº 11 – 1ª planta - pasillo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</si>
</sst>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1" fontId="2" fillId="0" borderId="2" xfId="0" applyNumberFormat="1" applyFont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right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right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tabSelected="1" view="pageBreakPreview" topLeftCell="A7" zoomScaleNormal="100" zoomScaleSheetLayoutView="100" workbookViewId="0">
      <selection activeCell="D27" sqref="D27"/>
    </sheetView>
  </sheetViews>
  <sheetFormatPr baseColWidth="10" defaultRowHeight="15" x14ac:dyDescent="0.25"/>
  <cols>
    <col min="1" max="1" width="5.28515625" customWidth="1"/>
    <col min="2" max="2" width="9.5703125" customWidth="1"/>
    <col min="3" max="4" width="13.7109375" customWidth="1"/>
    <col min="5" max="5" width="41.7109375" customWidth="1"/>
    <col min="6" max="6" width="13.28515625" customWidth="1"/>
    <col min="8" max="8" width="12.42578125" customWidth="1"/>
  </cols>
  <sheetData>
    <row r="3" spans="2:8" ht="15.75" x14ac:dyDescent="0.25">
      <c r="C3" s="41" t="s">
        <v>18</v>
      </c>
      <c r="D3" s="41"/>
      <c r="E3" s="41"/>
      <c r="F3" s="41"/>
      <c r="G3" s="41"/>
    </row>
    <row r="4" spans="2:8" ht="15.75" x14ac:dyDescent="0.25">
      <c r="B4" s="41" t="s">
        <v>15</v>
      </c>
      <c r="C4" s="42"/>
      <c r="D4" s="42"/>
      <c r="E4" s="42"/>
      <c r="F4" s="42"/>
      <c r="G4" s="42"/>
      <c r="H4" s="42"/>
    </row>
    <row r="5" spans="2:8" ht="15.75" x14ac:dyDescent="0.25">
      <c r="C5" s="41" t="s">
        <v>13</v>
      </c>
      <c r="D5" s="41"/>
      <c r="E5" s="41"/>
      <c r="F5" s="41"/>
      <c r="G5" s="41"/>
    </row>
    <row r="6" spans="2:8" ht="15.75" x14ac:dyDescent="0.25">
      <c r="C6" s="41"/>
      <c r="D6" s="41"/>
      <c r="E6" s="41"/>
      <c r="F6" s="41"/>
      <c r="G6" s="41"/>
    </row>
    <row r="7" spans="2:8" ht="15.75" x14ac:dyDescent="0.25">
      <c r="C7" s="41" t="s">
        <v>14</v>
      </c>
      <c r="D7" s="41"/>
      <c r="E7" s="41"/>
      <c r="F7" s="41"/>
      <c r="G7" s="41"/>
    </row>
    <row r="8" spans="2:8" ht="15.75" thickBot="1" x14ac:dyDescent="0.3"/>
    <row r="9" spans="2:8" ht="45.75" thickBot="1" x14ac:dyDescent="0.3">
      <c r="B9" s="31" t="s">
        <v>0</v>
      </c>
      <c r="C9" s="32" t="s">
        <v>1</v>
      </c>
      <c r="D9" s="33" t="s">
        <v>2</v>
      </c>
      <c r="E9" s="33" t="s">
        <v>3</v>
      </c>
      <c r="F9" s="34" t="s">
        <v>4</v>
      </c>
      <c r="G9" s="35" t="s">
        <v>5</v>
      </c>
      <c r="H9" s="36" t="s">
        <v>17</v>
      </c>
    </row>
    <row r="10" spans="2:8" ht="32.25" customHeight="1" x14ac:dyDescent="0.25">
      <c r="B10" s="26" t="s">
        <v>6</v>
      </c>
      <c r="C10" s="27">
        <v>3313844306</v>
      </c>
      <c r="D10" s="28">
        <v>39538</v>
      </c>
      <c r="E10" s="29" t="s">
        <v>7</v>
      </c>
      <c r="F10" s="30">
        <v>3344</v>
      </c>
      <c r="G10" s="43"/>
      <c r="H10" s="25">
        <f>F10*G10</f>
        <v>0</v>
      </c>
    </row>
    <row r="11" spans="2:8" ht="55.5" customHeight="1" x14ac:dyDescent="0.25">
      <c r="B11" s="26" t="s">
        <v>19</v>
      </c>
      <c r="C11" s="27">
        <v>3830173292</v>
      </c>
      <c r="D11" s="28">
        <v>42681</v>
      </c>
      <c r="E11" s="29" t="s">
        <v>20</v>
      </c>
      <c r="F11" s="5"/>
      <c r="G11" s="5"/>
      <c r="H11" s="25"/>
    </row>
    <row r="12" spans="2:8" ht="36.75" customHeight="1" x14ac:dyDescent="0.25">
      <c r="B12" s="26"/>
      <c r="C12" s="27"/>
      <c r="D12" s="28"/>
      <c r="E12" s="15" t="s">
        <v>10</v>
      </c>
      <c r="F12" s="5">
        <v>1925</v>
      </c>
      <c r="G12" s="43"/>
      <c r="H12" s="25">
        <f t="shared" ref="H11:H12" si="0">F12*G12</f>
        <v>0</v>
      </c>
    </row>
    <row r="13" spans="2:8" ht="33.75" customHeight="1" x14ac:dyDescent="0.25">
      <c r="B13" s="26"/>
      <c r="C13" s="27"/>
      <c r="D13" s="28"/>
      <c r="E13" s="15" t="s">
        <v>11</v>
      </c>
      <c r="F13" s="5">
        <v>800</v>
      </c>
      <c r="G13" s="43"/>
      <c r="H13" s="25">
        <f t="shared" ref="H13" si="1">F13*G13</f>
        <v>0</v>
      </c>
    </row>
    <row r="14" spans="2:8" ht="32.25" customHeight="1" x14ac:dyDescent="0.25">
      <c r="B14" s="17">
        <v>5222</v>
      </c>
      <c r="C14" s="2">
        <v>3317970012</v>
      </c>
      <c r="D14" s="3">
        <v>40312</v>
      </c>
      <c r="E14" s="4" t="s">
        <v>8</v>
      </c>
      <c r="F14" s="5">
        <v>29744</v>
      </c>
      <c r="G14" s="6"/>
      <c r="H14" s="1">
        <f>F14*G14</f>
        <v>0</v>
      </c>
    </row>
    <row r="15" spans="2:8" ht="32.25" customHeight="1" x14ac:dyDescent="0.25">
      <c r="B15" s="18">
        <v>5222</v>
      </c>
      <c r="C15" s="7">
        <v>3317970594</v>
      </c>
      <c r="D15" s="8">
        <v>40312</v>
      </c>
      <c r="E15" s="4" t="s">
        <v>8</v>
      </c>
      <c r="F15" s="9">
        <v>23102</v>
      </c>
      <c r="G15" s="6"/>
      <c r="H15" s="1">
        <f>F15*G15</f>
        <v>0</v>
      </c>
    </row>
    <row r="16" spans="2:8" ht="32.25" customHeight="1" x14ac:dyDescent="0.25">
      <c r="B16" s="17">
        <v>5222</v>
      </c>
      <c r="C16" s="2">
        <v>3317970470</v>
      </c>
      <c r="D16" s="3">
        <v>40312</v>
      </c>
      <c r="E16" s="4" t="s">
        <v>8</v>
      </c>
      <c r="F16" s="5">
        <v>25898</v>
      </c>
      <c r="G16" s="6"/>
      <c r="H16" s="1">
        <f>F16*G16</f>
        <v>0</v>
      </c>
    </row>
    <row r="17" spans="2:8" ht="42.75" x14ac:dyDescent="0.25">
      <c r="B17" s="18">
        <v>9201</v>
      </c>
      <c r="C17" s="10">
        <v>3642831479</v>
      </c>
      <c r="D17" s="11">
        <v>40282</v>
      </c>
      <c r="E17" s="12" t="s">
        <v>9</v>
      </c>
      <c r="F17" s="13"/>
      <c r="G17" s="6"/>
      <c r="H17" s="1"/>
    </row>
    <row r="18" spans="2:8" ht="25.5" customHeight="1" x14ac:dyDescent="0.25">
      <c r="B18" s="19"/>
      <c r="C18" s="14"/>
      <c r="D18" s="14"/>
      <c r="E18" s="15" t="s">
        <v>10</v>
      </c>
      <c r="F18" s="16">
        <v>32814</v>
      </c>
      <c r="G18" s="6"/>
      <c r="H18" s="1">
        <f>F18*G18</f>
        <v>0</v>
      </c>
    </row>
    <row r="19" spans="2:8" ht="25.5" customHeight="1" x14ac:dyDescent="0.25">
      <c r="B19" s="19"/>
      <c r="C19" s="14"/>
      <c r="D19" s="14"/>
      <c r="E19" s="15" t="s">
        <v>11</v>
      </c>
      <c r="F19" s="16">
        <v>8694</v>
      </c>
      <c r="G19" s="6"/>
      <c r="H19" s="1">
        <f>F19*G19</f>
        <v>0</v>
      </c>
    </row>
    <row r="20" spans="2:8" ht="25.5" customHeight="1" thickBot="1" x14ac:dyDescent="0.3">
      <c r="B20" s="20"/>
      <c r="C20" s="21"/>
      <c r="D20" s="22"/>
      <c r="E20" s="23" t="s">
        <v>12</v>
      </c>
      <c r="F20" s="24">
        <v>5491</v>
      </c>
      <c r="G20" s="37"/>
      <c r="H20" s="38">
        <f>F20*G20</f>
        <v>0</v>
      </c>
    </row>
    <row r="21" spans="2:8" ht="27.75" customHeight="1" thickBot="1" x14ac:dyDescent="0.3">
      <c r="G21" s="40" t="s">
        <v>16</v>
      </c>
      <c r="H21" s="39">
        <f>SUM(H10:H20)</f>
        <v>0</v>
      </c>
    </row>
  </sheetData>
  <mergeCells count="5">
    <mergeCell ref="C3:G3"/>
    <mergeCell ref="B4:H4"/>
    <mergeCell ref="C5:G5"/>
    <mergeCell ref="C6:G6"/>
    <mergeCell ref="C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Mª Sonia Sacedo</cp:lastModifiedBy>
  <cp:lastPrinted>2016-10-14T07:41:52Z</cp:lastPrinted>
  <dcterms:created xsi:type="dcterms:W3CDTF">2016-10-14T07:20:12Z</dcterms:created>
  <dcterms:modified xsi:type="dcterms:W3CDTF">2016-11-22T08:43:24Z</dcterms:modified>
</cp:coreProperties>
</file>